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P:\ZV\Ausschreibungen\UVgO_VgV 2026\157-BH Mobiliar Lernzentrum Rhein-Maas Gymnasium\2. Vergabeunterlagen\Anmeldung RPA\NEU\"/>
    </mc:Choice>
  </mc:AlternateContent>
  <xr:revisionPtr revIDLastSave="0" documentId="13_ncr:1_{F9F13A48-3B82-4C9E-A192-A1BB6ACEDB13}" xr6:coauthVersionLast="47" xr6:coauthVersionMax="47" xr10:uidLastSave="{00000000-0000-0000-0000-000000000000}"/>
  <bookViews>
    <workbookView xWindow="-120" yWindow="-120" windowWidth="29040" windowHeight="15720" tabRatio="593" xr2:uid="{00000000-000D-0000-FFFF-FFFF00000000}"/>
  </bookViews>
  <sheets>
    <sheet name="157-2026" sheetId="1" r:id="rId1"/>
  </sheets>
  <definedNames>
    <definedName name="_Hlk95127643" localSheetId="0">'157-2026'!#REF!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8" i="1" l="1"/>
  <c r="F22" i="1"/>
  <c r="F25" i="1" l="1"/>
  <c r="F16" i="1" l="1"/>
  <c r="F19" i="1"/>
  <c r="F7" i="1"/>
  <c r="F10" i="1" l="1"/>
  <c r="F13" i="1"/>
  <c r="F31" i="1" s="1"/>
</calcChain>
</file>

<file path=xl/sharedStrings.xml><?xml version="1.0" encoding="utf-8"?>
<sst xmlns="http://schemas.openxmlformats.org/spreadsheetml/2006/main" count="42" uniqueCount="21">
  <si>
    <t>Bruttopreis insgesamt</t>
  </si>
  <si>
    <t>Name und Anschrift des Bietenden:</t>
  </si>
  <si>
    <t>Einheit</t>
  </si>
  <si>
    <t>Bezeichnung</t>
  </si>
  <si>
    <t>Gesamtkosten
 (netto) in €</t>
  </si>
  <si>
    <t>Position</t>
  </si>
  <si>
    <t>Anzahl</t>
  </si>
  <si>
    <t>Stück</t>
  </si>
  <si>
    <t>Angebotenes Fabrikat:</t>
  </si>
  <si>
    <t>Angebotener Typ/ArtNr:</t>
  </si>
  <si>
    <t xml:space="preserve">Nettopreis
pro Einheit in € </t>
  </si>
  <si>
    <t>Ausschreibung Nr.: …"Ausstattung Lernzentrum G9-Erweiterungsbau Rhein-Maas-Gymnasium"</t>
  </si>
  <si>
    <r>
      <rPr>
        <sz val="12"/>
        <rFont val="Arial Narrow"/>
        <family val="2"/>
      </rPr>
      <t>Breite Akustiktrennwände zur Abgrenzung der Trapeztische (Position 3)</t>
    </r>
    <r>
      <rPr>
        <sz val="12"/>
        <color rgb="FFFF0000"/>
        <rFont val="Arial Narrow"/>
        <family val="2"/>
      </rPr>
      <t xml:space="preserve">
</t>
    </r>
    <r>
      <rPr>
        <sz val="12"/>
        <rFont val="Arial Narrow"/>
        <family val="2"/>
      </rPr>
      <t>*Positionierung: mind. bündig an die beiden Trapezschenkelseiten des Tisches stellbar, längere Basisseite bleibt offen für Sitzplätze
*Breite: passend zu den Maßen der Trapeztische; max. 32 cm breiter als Anstellmaß des Trapeztisches
*Höhe: ca. 140 - 170 cm (+/- 10 cm Toleranz), gleiche Höhe wie Akustiktrennwände der Position 5</t>
    </r>
    <r>
      <rPr>
        <sz val="12"/>
        <color rgb="FFFF0000"/>
        <rFont val="Arial Narrow"/>
        <family val="2"/>
      </rPr>
      <t xml:space="preserve">
</t>
    </r>
    <r>
      <rPr>
        <sz val="12"/>
        <rFont val="Arial Narrow"/>
        <family val="2"/>
      </rPr>
      <t xml:space="preserve">*Schallabsorbierendes, gepolstertes Material
*Farbe: dunkelgrau oder ähnlich, die finale Farbwahl wird bei Auftragserteilung vom Auftraggeber getroffen
</t>
    </r>
    <r>
      <rPr>
        <sz val="12"/>
        <color rgb="FFFF0000"/>
        <rFont val="Arial Narrow"/>
        <family val="2"/>
      </rPr>
      <t xml:space="preserve">
</t>
    </r>
    <r>
      <rPr>
        <sz val="12"/>
        <rFont val="Arial Narrow"/>
        <family val="2"/>
      </rPr>
      <t>*leicht verschiebbar</t>
    </r>
  </si>
  <si>
    <r>
      <rPr>
        <sz val="12"/>
        <rFont val="Arial Narrow"/>
        <family val="2"/>
      </rPr>
      <t xml:space="preserve">Schmale Akustiktrennwände zur Abgrenzung der Trapeztische (Position 3)
</t>
    </r>
    <r>
      <rPr>
        <sz val="12"/>
        <color rgb="FFFF0000"/>
        <rFont val="Arial Narrow"/>
        <family val="2"/>
      </rPr>
      <t xml:space="preserve">
</t>
    </r>
    <r>
      <rPr>
        <sz val="12"/>
        <rFont val="Arial Narrow"/>
        <family val="2"/>
      </rPr>
      <t>*Positionierung: mind. bündig an die schmalere Trapezbasisseite des Tisches stellbar, längere Basisseite bleibt offen für Sitzplätze
*Breite: passend zu den Maßen der Trapeztische; max 12 cm breiter als schmalere Basisseite des Trapeztisches
*Höhe: ca. 140 - 170 cm (+/- 10 cm Toleranz), gleiche Höhe wie Akustiktrennwände der Position 4
*Schallabsorbierendes, gepolstertes Material
*Farbe: dunkelgrau oder ähnlich, die finale Farbwahl wird bei Auftragserteilung vom Auftraggeber getroffen
*leicht verschiebbar</t>
    </r>
  </si>
  <si>
    <t xml:space="preserve">Gepolstertes, modulares Sitzsystem bestehend aus frei kombinierbaren Einzelelementen
* mehrere Elemente sollen zu zusammenhängenden Sitzmöglichkeiten kombiniert und fest miteinander verbunden werden können
* System ermöglicht beliebige Reihenbildung mit mehreren Sitzplätzen (2–5 Sitzplätze)
* Sitzhöhe ca. 45 cm (+/- 5 cm Toleranz zulässig)
* Modulabmessungen: ca. B 125 - 145 cm × H 40 - 75 cm × T 60 - 90 cm (Abweichungen sind zulässig, sofern die Funktionalität und der Einsatzzweck erfüllt werden)
* asymmetrische Form zulässig
* Polsterung im Sitz- und Rückenbereich, komfortabel und formstabil ausgeführt
* Bezugsmaterial für einen stark frequentierten Bereich geeignet, strapazierfähig und langlebig
* Farbe: dunkelgrau oder ähnlich, die finale Farbwahl wird bei Auftragserteilung vom Auftraggeber getroffen
</t>
  </si>
  <si>
    <t>Akustiksofa mit beidseitigen Lehnen
*Sitzhöhe: ca. 45 cm (+/- 5 cm Toleranz)
*Gesamtbreite: mind. 3 Sitzplätze, max. 230 cm breit
*Gesamthöhe Lehnen und Rückwand: ca. 120 - 140 cm  (+/- 10 cm Toleranz)
*Gesamttiefe: ca. 75 - 80 cm (+/- 10 cm)
*Sitz-/Lehnenmaterial: gepolstert oder gleichwertig
*Schallabsorbierende Wirkung der Rück- und Seitenelemente
*Farbe Sitz-/Lehnenfläche: dunkelgrau oder ähnlich, die finale Farbwahl wird bei Auftragserteilung vom Auftraggeber getroffen
*Metallgestell
*Gestellfarbe: chromsilber oder ähnlich
*Bodenschoner</t>
  </si>
  <si>
    <t>Trapeztisch
*Plattenmaße B/T: ca. 140 x 70 cm (+/- 10 cm Toleranz)
*Anstellmaß: ca. 70 cm (+/- 5 cm Toleranz)
*Tischhöhe: ca. 76 cm (+/- 3 cm Toleranz)
*Tischform: Trapezform, ca. 60° Neigung
*Tischplattenmaterial: Holz oder Holzwerkstoff
*Dekorfarbe Tischplatte/Kante: Grauweiß, hellgrau oder ähnlich, gleiche Farbe wie Position 1 und 2 (Tisch mit organischer Form und asymmetrischer Tisch). Die finale Farbwahl wird bei Auftragserteilung vom Auftraggeber getroffen.
*Gestell: Stahlrohr, 4-Bein-Form
*Gestellfarbe: Chromsilber oder ähnlich
*Bodenschoner</t>
  </si>
  <si>
    <r>
      <t xml:space="preserve">Tisch mit organischer Form
</t>
    </r>
    <r>
      <rPr>
        <sz val="12"/>
        <rFont val="Arial Narrow"/>
        <family val="2"/>
      </rPr>
      <t xml:space="preserve">
*Plattenmaße B/T: ca. 165 x 114 cm (+/- 5 cm Toleranz)
*Tischhöhe: ca. 76 cm (+/- 3 cm Toleranz)
*Tischform: organisch / Amöbenform
*Tischplattenmaterial: Holz oder Holzwerkstoff
*Dekorfarbe Tischplatte/Kante: Grauweiß, hellgrau oder ähnlich, gleiche Farbe wie Position 2 und 3 (Asymmetrischer Tisch und Trapeztisch). Die finale Farbwahl wird bei Auftragserteilung vom Auftraggeber getroffen.
*Gestell: Stahlrohr, 4-Bein-Form
*Gestellfarbe: Chromsilber oder ähnlich
*Bodenschoner</t>
    </r>
    <r>
      <rPr>
        <sz val="12"/>
        <color theme="1"/>
        <rFont val="Arial Narrow"/>
        <family val="2"/>
      </rPr>
      <t xml:space="preserve">
</t>
    </r>
  </si>
  <si>
    <t>Sofa/Sitzbank mit Lehne
*als ein zusammenhängedes Möbelstück oder als fest verkettbaren Kombination von modulare Einzelelementen möglich
*in gerader, symmetrischer Ausführung, keine asymmetrische Form
*Durchgängige Rückenlehne und Seitenlehne an den Eckelementen 
*Sitzhöhe: ca. 45 cm (+/- 5 cm Toleranz)
*Gesamtbreite: ca. 290 - 303 (- 10 cm Toleranz, keine Toleranz nach oben)
*Gesamthöhe: 70 - 80 cm
*Gesamttiefe: ca. 70 cm (+/- 10 cm Toleranz)
*Sitz-/Lehnenmaterial: gepolstert oder gleichwertig
*Farbe Sitz-/Lehnenfläche: dunkelgrau oder ähnlich, die finale Farbwahl wird bei Auftragserteilung vom Auftraggeber getroffen
*Metallgestell
*Gestellfarbe: chromsilber oder ähnlich
*Bodenschoner</t>
  </si>
  <si>
    <t xml:space="preserve">Asymmetrischer Tisch mit 4 oder 5-Ecken-Form für flexible Gruppenkombinationen
*Plattenmaße B/T: ca. 70 x 65 cm (+/- 5 cm Toleranz)
*Tischhöhe: ca. 76 cm (+/- 3 cm Toleranz)
*Tischform: asymmetrische 4 oder 5-Ecken-Form, muss modular zusammenstellbar für Gruppenarbeit sein
*Tischplattenmaterial: Holz oder Holzwerkstoff
*Dekorfarbe Tischplatte/Kante: Grauweiß, hellgrau oder ähnlich, gleiche Farbe wie Position 1 und 3 (Tisch mit organischer Form und Trapeztisch). Die finale Farbwahl wird bei Auftragserteilung vom Auftraggeber getroffen.
*Gestell: Stahlrohr, 4-Bein-Form
*Gestellfarbe: Chromsilber oder ähnlich
*Bodenschoner
</t>
  </si>
  <si>
    <r>
      <t xml:space="preserve">Die anzugebenden Preise müssen alle anfallenden Kosten des Bieters bezüglich der Erfüllung der in der Leistungsbeschreibung angegebenen Aufgaben, inkl. der Lieferkosten enthalten. Gewünschter Liefertermin ist in der 34./35. KW (Sommerferien). Die Lieferung erfolgt zum Rhein-Maas-Gymnasium, Rhein-Maas-Straße 2, 52066 Aachen. </t>
    </r>
    <r>
      <rPr>
        <sz val="12"/>
        <rFont val="Arial Narrow"/>
        <family val="2"/>
      </rPr>
      <t>Die zu bestückenden Räume befinden sich im 1. OG  des Schulgebäudes.</t>
    </r>
    <r>
      <rPr>
        <sz val="12"/>
        <color theme="1"/>
        <rFont val="Arial Narrow"/>
        <family val="2"/>
      </rPr>
      <t xml:space="preserve">
Die Lieferung hat frei Verwendungsstelle zu erfolgen, inklusive Montage. Montierung und Aufstellen der Möbel hat in Absprache mit dem Schulhausmeister/mit einem Ansprechpartner der Schule zu erfolgen.                                                                                                                                          
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</si>
</sst>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sz val="12"/>
      <color rgb="FFFF0000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i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/>
    <xf numFmtId="0" fontId="1" fillId="0" borderId="13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8" xfId="0" applyFont="1" applyBorder="1"/>
    <xf numFmtId="0" fontId="1" fillId="0" borderId="8" xfId="0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1" fillId="0" borderId="14" xfId="0" applyFont="1" applyBorder="1"/>
    <xf numFmtId="0" fontId="4" fillId="0" borderId="13" xfId="0" applyFont="1" applyBorder="1"/>
    <xf numFmtId="0" fontId="1" fillId="0" borderId="13" xfId="0" applyFont="1" applyBorder="1" applyAlignment="1">
      <alignment vertical="top" wrapText="1"/>
    </xf>
    <xf numFmtId="0" fontId="4" fillId="0" borderId="1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14" xfId="0" applyFont="1" applyBorder="1"/>
    <xf numFmtId="0" fontId="4" fillId="0" borderId="13" xfId="0" applyFont="1" applyBorder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4" fillId="0" borderId="13" xfId="0" applyFont="1" applyBorder="1" applyAlignment="1">
      <alignment horizontal="left" vertical="top"/>
    </xf>
    <xf numFmtId="0" fontId="4" fillId="0" borderId="0" xfId="0" applyFont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164" fontId="4" fillId="0" borderId="0" xfId="0" applyNumberFormat="1" applyFont="1" applyBorder="1"/>
    <xf numFmtId="0" fontId="1" fillId="0" borderId="0" xfId="0" applyFont="1" applyBorder="1"/>
    <xf numFmtId="0" fontId="2" fillId="0" borderId="0" xfId="0" applyFont="1" applyAlignment="1">
      <alignment horizontal="left" wrapText="1"/>
    </xf>
    <xf numFmtId="8" fontId="1" fillId="0" borderId="0" xfId="0" applyNumberFormat="1" applyFont="1"/>
    <xf numFmtId="0" fontId="1" fillId="2" borderId="9" xfId="0" applyFont="1" applyFill="1" applyBorder="1" applyAlignment="1" applyProtection="1">
      <alignment vertical="top" wrapText="1"/>
      <protection locked="0"/>
    </xf>
    <xf numFmtId="0" fontId="1" fillId="2" borderId="10" xfId="0" applyFont="1" applyFill="1" applyBorder="1" applyAlignment="1" applyProtection="1">
      <alignment vertical="top" wrapText="1"/>
      <protection locked="0"/>
    </xf>
    <xf numFmtId="0" fontId="1" fillId="2" borderId="0" xfId="0" applyFont="1" applyFill="1" applyProtection="1">
      <protection locked="0"/>
    </xf>
    <xf numFmtId="0" fontId="1" fillId="2" borderId="4" xfId="0" applyFont="1" applyFill="1" applyBorder="1" applyAlignment="1" applyProtection="1">
      <alignment vertical="top" wrapText="1"/>
      <protection locked="0"/>
    </xf>
    <xf numFmtId="0" fontId="1" fillId="2" borderId="6" xfId="0" applyFont="1" applyFill="1" applyBorder="1" applyAlignment="1" applyProtection="1">
      <alignment vertical="top" wrapText="1"/>
      <protection locked="0"/>
    </xf>
    <xf numFmtId="164" fontId="1" fillId="2" borderId="10" xfId="0" applyNumberFormat="1" applyFont="1" applyFill="1" applyBorder="1" applyAlignment="1" applyProtection="1">
      <alignment horizontal="center"/>
      <protection locked="0"/>
    </xf>
    <xf numFmtId="164" fontId="1" fillId="2" borderId="9" xfId="0" applyNumberFormat="1" applyFont="1" applyFill="1" applyBorder="1" applyAlignment="1" applyProtection="1">
      <alignment horizontal="center"/>
      <protection locked="0"/>
    </xf>
    <xf numFmtId="0" fontId="1" fillId="0" borderId="13" xfId="0" applyFont="1" applyBorder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19" xfId="0" applyFont="1" applyBorder="1" applyAlignment="1">
      <alignment horizontal="left" vertical="top" wrapText="1"/>
    </xf>
    <xf numFmtId="164" fontId="1" fillId="2" borderId="12" xfId="0" applyNumberFormat="1" applyFont="1" applyFill="1" applyBorder="1" applyAlignment="1" applyProtection="1">
      <alignment horizontal="center"/>
      <protection locked="0"/>
    </xf>
    <xf numFmtId="0" fontId="1" fillId="0" borderId="19" xfId="0" applyFont="1" applyBorder="1" applyAlignment="1">
      <alignment vertical="top" wrapText="1"/>
    </xf>
    <xf numFmtId="0" fontId="4" fillId="0" borderId="0" xfId="0" applyFont="1" applyAlignment="1">
      <alignment horizontal="right"/>
    </xf>
    <xf numFmtId="0" fontId="1" fillId="0" borderId="20" xfId="0" applyFont="1" applyBorder="1" applyAlignment="1">
      <alignment vertical="top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164" fontId="1" fillId="0" borderId="21" xfId="0" applyNumberFormat="1" applyFont="1" applyBorder="1" applyAlignment="1">
      <alignment horizontal="center"/>
    </xf>
    <xf numFmtId="164" fontId="1" fillId="0" borderId="22" xfId="0" applyNumberFormat="1" applyFont="1" applyBorder="1" applyAlignment="1">
      <alignment horizontal="center"/>
    </xf>
    <xf numFmtId="164" fontId="1" fillId="0" borderId="23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1" fillId="2" borderId="2" xfId="0" applyFont="1" applyFill="1" applyBorder="1" applyAlignment="1" applyProtection="1">
      <protection locked="0"/>
    </xf>
    <xf numFmtId="0" fontId="1" fillId="0" borderId="3" xfId="0" applyFont="1" applyBorder="1" applyAlignment="1" applyProtection="1">
      <protection locked="0"/>
    </xf>
    <xf numFmtId="0" fontId="1" fillId="0" borderId="4" xfId="0" applyFont="1" applyBorder="1" applyAlignment="1" applyProtection="1">
      <protection locked="0"/>
    </xf>
    <xf numFmtId="0" fontId="1" fillId="0" borderId="5" xfId="0" applyFon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0" fontId="1" fillId="0" borderId="7" xfId="0" applyFont="1" applyBorder="1" applyAlignment="1" applyProtection="1">
      <protection locked="0"/>
    </xf>
    <xf numFmtId="0" fontId="1" fillId="3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164" fontId="1" fillId="2" borderId="10" xfId="0" applyNumberFormat="1" applyFont="1" applyFill="1" applyBorder="1" applyAlignment="1" applyProtection="1">
      <alignment horizontal="center"/>
      <protection locked="0"/>
    </xf>
    <xf numFmtId="164" fontId="1" fillId="2" borderId="9" xfId="0" applyNumberFormat="1" applyFont="1" applyFill="1" applyBorder="1" applyAlignment="1" applyProtection="1">
      <alignment horizontal="center"/>
      <protection locked="0"/>
    </xf>
    <xf numFmtId="164" fontId="1" fillId="0" borderId="16" xfId="0" applyNumberFormat="1" applyFont="1" applyBorder="1" applyAlignment="1">
      <alignment horizontal="center"/>
    </xf>
    <xf numFmtId="164" fontId="1" fillId="0" borderId="17" xfId="0" applyNumberFormat="1" applyFont="1" applyBorder="1" applyAlignment="1">
      <alignment horizontal="center"/>
    </xf>
    <xf numFmtId="164" fontId="1" fillId="2" borderId="12" xfId="0" applyNumberFormat="1" applyFont="1" applyFill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center" wrapText="1"/>
    </xf>
    <xf numFmtId="0" fontId="1" fillId="3" borderId="1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1" fillId="0" borderId="11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3" fillId="0" borderId="11" xfId="0" applyFont="1" applyBorder="1" applyAlignment="1">
      <alignment horizontal="center" wrapText="1"/>
    </xf>
    <xf numFmtId="164" fontId="1" fillId="2" borderId="11" xfId="0" applyNumberFormat="1" applyFont="1" applyFill="1" applyBorder="1" applyAlignment="1" applyProtection="1">
      <alignment horizontal="right"/>
      <protection locked="0"/>
    </xf>
    <xf numFmtId="0" fontId="1" fillId="0" borderId="10" xfId="0" applyFont="1" applyBorder="1" applyAlignment="1" applyProtection="1">
      <alignment horizontal="right"/>
      <protection locked="0"/>
    </xf>
    <xf numFmtId="0" fontId="1" fillId="0" borderId="9" xfId="0" applyFont="1" applyBorder="1" applyAlignment="1" applyProtection="1">
      <alignment horizontal="right"/>
      <protection locked="0"/>
    </xf>
    <xf numFmtId="164" fontId="1" fillId="0" borderId="18" xfId="0" applyNumberFormat="1" applyFont="1" applyBorder="1" applyAlignment="1">
      <alignment horizont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9" xfId="0" applyFont="1" applyBorder="1" applyAlignment="1">
      <alignment wrapText="1"/>
    </xf>
    <xf numFmtId="164" fontId="1" fillId="2" borderId="12" xfId="0" applyNumberFormat="1" applyFont="1" applyFill="1" applyBorder="1" applyAlignment="1" applyProtection="1">
      <protection locked="0"/>
    </xf>
    <xf numFmtId="0" fontId="1" fillId="0" borderId="10" xfId="0" applyFont="1" applyBorder="1" applyAlignment="1" applyProtection="1">
      <protection locked="0"/>
    </xf>
    <xf numFmtId="0" fontId="1" fillId="0" borderId="9" xfId="0" applyFont="1" applyBorder="1" applyAlignme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M42"/>
  <sheetViews>
    <sheetView tabSelected="1" zoomScale="70" zoomScaleNormal="70" workbookViewId="0">
      <selection activeCell="B13" sqref="B13"/>
    </sheetView>
  </sheetViews>
  <sheetFormatPr baseColWidth="10" defaultColWidth="11.42578125" defaultRowHeight="15.75" x14ac:dyDescent="0.25"/>
  <cols>
    <col min="1" max="1" width="8.140625" style="4" customWidth="1"/>
    <col min="2" max="2" width="132.7109375" style="4" customWidth="1"/>
    <col min="3" max="3" width="8.28515625" style="4" customWidth="1"/>
    <col min="4" max="4" width="13.140625" style="7" customWidth="1"/>
    <col min="5" max="5" width="16.28515625" style="4" customWidth="1"/>
    <col min="6" max="6" width="14.140625" style="4" customWidth="1"/>
    <col min="7" max="7" width="11.42578125" style="5"/>
    <col min="8" max="8" width="101.42578125" style="5" customWidth="1"/>
    <col min="9" max="9" width="58.28515625" style="5" customWidth="1"/>
    <col min="10" max="10" width="89.28515625" style="4" customWidth="1"/>
    <col min="11" max="11" width="85.85546875" style="4" customWidth="1"/>
    <col min="12" max="12" width="71.140625" style="4" customWidth="1"/>
    <col min="13" max="13" width="59.140625" style="4" customWidth="1"/>
    <col min="14" max="14" width="58" style="4" customWidth="1"/>
    <col min="15" max="16384" width="11.42578125" style="4"/>
  </cols>
  <sheetData>
    <row r="1" spans="1:13" ht="20.100000000000001" customHeight="1" x14ac:dyDescent="0.25">
      <c r="A1" s="65" t="s">
        <v>11</v>
      </c>
      <c r="B1" s="65"/>
      <c r="C1" s="65"/>
      <c r="D1" s="65"/>
      <c r="E1" s="65"/>
    </row>
    <row r="2" spans="1:13" ht="20.100000000000001" customHeight="1" x14ac:dyDescent="0.25">
      <c r="A2" s="65"/>
      <c r="B2" s="65"/>
      <c r="C2" s="65"/>
      <c r="D2" s="65"/>
      <c r="E2" s="65"/>
    </row>
    <row r="3" spans="1:13" ht="23.25" customHeight="1" x14ac:dyDescent="0.25">
      <c r="C3" s="6"/>
    </row>
    <row r="4" spans="1:13" ht="53.25" customHeight="1" x14ac:dyDescent="0.25">
      <c r="A4" s="66" t="s">
        <v>20</v>
      </c>
      <c r="B4" s="67"/>
      <c r="C4" s="67"/>
      <c r="D4" s="67"/>
      <c r="E4" s="67"/>
      <c r="F4" s="67"/>
      <c r="H4" s="33"/>
    </row>
    <row r="5" spans="1:13" ht="24.75" customHeight="1" x14ac:dyDescent="0.25">
      <c r="A5" s="68"/>
      <c r="B5" s="68"/>
      <c r="C5" s="68"/>
      <c r="D5" s="68"/>
      <c r="E5" s="68"/>
      <c r="F5" s="68"/>
    </row>
    <row r="6" spans="1:13" ht="56.25" customHeight="1" thickBot="1" x14ac:dyDescent="0.3">
      <c r="A6" s="8" t="s">
        <v>5</v>
      </c>
      <c r="B6" s="8" t="s">
        <v>3</v>
      </c>
      <c r="C6" s="8" t="s">
        <v>2</v>
      </c>
      <c r="D6" s="9" t="s">
        <v>6</v>
      </c>
      <c r="E6" s="9" t="s">
        <v>10</v>
      </c>
      <c r="F6" s="10" t="s">
        <v>4</v>
      </c>
      <c r="G6" s="11"/>
      <c r="H6" s="12"/>
    </row>
    <row r="7" spans="1:13" ht="220.5" x14ac:dyDescent="0.25">
      <c r="A7" s="78">
        <v>1</v>
      </c>
      <c r="B7" s="1" t="s">
        <v>17</v>
      </c>
      <c r="C7" s="70" t="s">
        <v>7</v>
      </c>
      <c r="D7" s="73">
        <v>2</v>
      </c>
      <c r="E7" s="74"/>
      <c r="F7" s="77">
        <f>E7*D7</f>
        <v>0</v>
      </c>
      <c r="G7" s="11"/>
      <c r="H7" s="13"/>
      <c r="I7" s="14"/>
      <c r="J7" s="15"/>
      <c r="K7" s="3"/>
      <c r="L7" s="15"/>
    </row>
    <row r="8" spans="1:13" x14ac:dyDescent="0.25">
      <c r="A8" s="54"/>
      <c r="B8" s="27" t="s">
        <v>8</v>
      </c>
      <c r="C8" s="71"/>
      <c r="D8" s="46"/>
      <c r="E8" s="75"/>
      <c r="F8" s="60"/>
      <c r="G8" s="11"/>
    </row>
    <row r="9" spans="1:13" x14ac:dyDescent="0.25">
      <c r="A9" s="55"/>
      <c r="B9" s="26" t="s">
        <v>9</v>
      </c>
      <c r="C9" s="72"/>
      <c r="D9" s="47"/>
      <c r="E9" s="76"/>
      <c r="F9" s="60"/>
      <c r="G9" s="11"/>
    </row>
    <row r="10" spans="1:13" ht="220.5" x14ac:dyDescent="0.25">
      <c r="A10" s="64">
        <v>2</v>
      </c>
      <c r="B10" s="2" t="s">
        <v>19</v>
      </c>
      <c r="C10" s="79" t="s">
        <v>7</v>
      </c>
      <c r="D10" s="46">
        <v>12</v>
      </c>
      <c r="E10" s="82"/>
      <c r="F10" s="77">
        <f t="shared" ref="F10" si="0">E10*D10</f>
        <v>0</v>
      </c>
      <c r="G10" s="11"/>
      <c r="H10" s="13"/>
      <c r="I10" s="14"/>
      <c r="J10" s="15"/>
      <c r="K10" s="15"/>
      <c r="L10" s="3"/>
      <c r="M10" s="15"/>
    </row>
    <row r="11" spans="1:13" x14ac:dyDescent="0.25">
      <c r="A11" s="54"/>
      <c r="B11" s="27" t="s">
        <v>8</v>
      </c>
      <c r="C11" s="80"/>
      <c r="D11" s="46"/>
      <c r="E11" s="83"/>
      <c r="F11" s="60"/>
      <c r="G11" s="11"/>
    </row>
    <row r="12" spans="1:13" x14ac:dyDescent="0.25">
      <c r="A12" s="54"/>
      <c r="B12" s="27" t="s">
        <v>9</v>
      </c>
      <c r="C12" s="80"/>
      <c r="D12" s="46"/>
      <c r="E12" s="83"/>
      <c r="F12" s="60"/>
      <c r="G12" s="11"/>
    </row>
    <row r="13" spans="1:13" ht="220.5" x14ac:dyDescent="0.25">
      <c r="A13" s="64">
        <v>3</v>
      </c>
      <c r="B13" s="39" t="s">
        <v>16</v>
      </c>
      <c r="C13" s="79" t="s">
        <v>7</v>
      </c>
      <c r="D13" s="45">
        <v>7</v>
      </c>
      <c r="E13" s="82"/>
      <c r="F13" s="77">
        <f t="shared" ref="F13" si="1">E13*D13</f>
        <v>0</v>
      </c>
      <c r="G13" s="16"/>
      <c r="H13" s="17"/>
      <c r="I13" s="14"/>
      <c r="J13" s="18"/>
      <c r="K13" s="3"/>
      <c r="L13" s="15"/>
    </row>
    <row r="14" spans="1:13" x14ac:dyDescent="0.25">
      <c r="A14" s="54"/>
      <c r="B14" s="27" t="s">
        <v>8</v>
      </c>
      <c r="C14" s="80"/>
      <c r="D14" s="46"/>
      <c r="E14" s="83"/>
      <c r="F14" s="60"/>
      <c r="G14" s="11"/>
    </row>
    <row r="15" spans="1:13" x14ac:dyDescent="0.25">
      <c r="A15" s="55"/>
      <c r="B15" s="26" t="s">
        <v>9</v>
      </c>
      <c r="C15" s="81"/>
      <c r="D15" s="47"/>
      <c r="E15" s="84"/>
      <c r="F15" s="61"/>
      <c r="G15" s="11"/>
    </row>
    <row r="16" spans="1:13" ht="169.5" customHeight="1" x14ac:dyDescent="0.25">
      <c r="A16" s="54">
        <v>4</v>
      </c>
      <c r="B16" s="34" t="s">
        <v>12</v>
      </c>
      <c r="C16" s="56" t="s">
        <v>7</v>
      </c>
      <c r="D16" s="46">
        <v>9</v>
      </c>
      <c r="E16" s="58"/>
      <c r="F16" s="60">
        <f>E16*D16</f>
        <v>0</v>
      </c>
      <c r="G16" s="11"/>
      <c r="I16" s="19"/>
      <c r="J16" s="20"/>
      <c r="K16" s="20"/>
      <c r="L16" s="21"/>
      <c r="M16" s="21"/>
    </row>
    <row r="17" spans="1:13" x14ac:dyDescent="0.25">
      <c r="A17" s="54"/>
      <c r="B17" s="29" t="s">
        <v>8</v>
      </c>
      <c r="C17" s="56"/>
      <c r="D17" s="46"/>
      <c r="E17" s="58"/>
      <c r="F17" s="60"/>
      <c r="G17" s="11"/>
      <c r="H17" s="17"/>
      <c r="I17" s="19"/>
      <c r="J17" s="20"/>
      <c r="K17" s="20"/>
      <c r="L17" s="21"/>
      <c r="M17" s="21"/>
    </row>
    <row r="18" spans="1:13" x14ac:dyDescent="0.25">
      <c r="A18" s="55"/>
      <c r="B18" s="30" t="s">
        <v>9</v>
      </c>
      <c r="C18" s="57"/>
      <c r="D18" s="47"/>
      <c r="E18" s="59"/>
      <c r="F18" s="61"/>
      <c r="G18" s="11"/>
      <c r="H18" s="17"/>
      <c r="I18" s="19"/>
      <c r="J18" s="20"/>
      <c r="K18" s="20"/>
      <c r="L18" s="21"/>
      <c r="M18" s="21"/>
    </row>
    <row r="19" spans="1:13" ht="179.25" customHeight="1" x14ac:dyDescent="0.25">
      <c r="A19" s="64">
        <v>5</v>
      </c>
      <c r="B19" s="35" t="s">
        <v>13</v>
      </c>
      <c r="C19" s="63" t="s">
        <v>7</v>
      </c>
      <c r="D19" s="45">
        <v>7</v>
      </c>
      <c r="E19" s="62"/>
      <c r="F19" s="77">
        <f>D19*E19</f>
        <v>0</v>
      </c>
      <c r="G19" s="11"/>
      <c r="I19" s="19"/>
      <c r="J19" s="20"/>
      <c r="K19" s="20"/>
      <c r="L19" s="21"/>
      <c r="M19" s="21"/>
    </row>
    <row r="20" spans="1:13" x14ac:dyDescent="0.25">
      <c r="A20" s="54"/>
      <c r="B20" s="27" t="s">
        <v>8</v>
      </c>
      <c r="C20" s="56"/>
      <c r="D20" s="46"/>
      <c r="E20" s="58"/>
      <c r="F20" s="60"/>
      <c r="G20" s="11"/>
    </row>
    <row r="21" spans="1:13" x14ac:dyDescent="0.25">
      <c r="A21" s="54"/>
      <c r="B21" s="27" t="s">
        <v>9</v>
      </c>
      <c r="C21" s="56"/>
      <c r="D21" s="46"/>
      <c r="E21" s="58"/>
      <c r="F21" s="60"/>
      <c r="G21" s="11"/>
    </row>
    <row r="22" spans="1:13" ht="204.75" x14ac:dyDescent="0.25">
      <c r="A22" s="64">
        <v>6</v>
      </c>
      <c r="B22" s="37" t="s">
        <v>14</v>
      </c>
      <c r="C22" s="63" t="s">
        <v>7</v>
      </c>
      <c r="D22" s="45">
        <v>10</v>
      </c>
      <c r="E22" s="36"/>
      <c r="F22" s="42">
        <f>D22*E22</f>
        <v>0</v>
      </c>
      <c r="G22" s="11"/>
    </row>
    <row r="23" spans="1:13" x14ac:dyDescent="0.25">
      <c r="A23" s="54"/>
      <c r="B23" s="27" t="s">
        <v>8</v>
      </c>
      <c r="C23" s="56"/>
      <c r="D23" s="46"/>
      <c r="E23" s="31"/>
      <c r="F23" s="43"/>
      <c r="G23" s="11"/>
    </row>
    <row r="24" spans="1:13" x14ac:dyDescent="0.25">
      <c r="A24" s="55"/>
      <c r="B24" s="26" t="s">
        <v>9</v>
      </c>
      <c r="C24" s="57"/>
      <c r="D24" s="47"/>
      <c r="E24" s="32"/>
      <c r="F24" s="44"/>
      <c r="G24" s="11"/>
    </row>
    <row r="25" spans="1:13" ht="236.25" x14ac:dyDescent="0.25">
      <c r="A25" s="54">
        <v>7</v>
      </c>
      <c r="B25" s="3" t="s">
        <v>15</v>
      </c>
      <c r="C25" s="56" t="s">
        <v>7</v>
      </c>
      <c r="D25" s="46">
        <v>4</v>
      </c>
      <c r="E25" s="58"/>
      <c r="F25" s="60">
        <f>E25*D25</f>
        <v>0</v>
      </c>
      <c r="G25" s="11"/>
    </row>
    <row r="26" spans="1:13" s="23" customFormat="1" ht="16.5" customHeight="1" x14ac:dyDescent="0.25">
      <c r="A26" s="54"/>
      <c r="B26" s="29" t="s">
        <v>8</v>
      </c>
      <c r="C26" s="56"/>
      <c r="D26" s="46"/>
      <c r="E26" s="58"/>
      <c r="F26" s="60"/>
      <c r="G26" s="5"/>
      <c r="H26" s="5"/>
      <c r="I26" s="5"/>
    </row>
    <row r="27" spans="1:13" s="23" customFormat="1" ht="16.5" customHeight="1" x14ac:dyDescent="0.25">
      <c r="A27" s="55"/>
      <c r="B27" s="30" t="s">
        <v>9</v>
      </c>
      <c r="C27" s="57"/>
      <c r="D27" s="47"/>
      <c r="E27" s="59"/>
      <c r="F27" s="61"/>
      <c r="G27" s="5"/>
      <c r="H27" s="5"/>
      <c r="I27" s="5"/>
    </row>
    <row r="28" spans="1:13" s="23" customFormat="1" ht="290.25" customHeight="1" x14ac:dyDescent="0.25">
      <c r="A28" s="54">
        <v>8</v>
      </c>
      <c r="B28" s="3" t="s">
        <v>18</v>
      </c>
      <c r="C28" s="56" t="s">
        <v>7</v>
      </c>
      <c r="D28" s="46">
        <v>2</v>
      </c>
      <c r="E28" s="58"/>
      <c r="F28" s="60">
        <f>E28*D28</f>
        <v>0</v>
      </c>
      <c r="G28" s="5"/>
      <c r="H28" s="5"/>
      <c r="I28" s="5"/>
    </row>
    <row r="29" spans="1:13" s="23" customFormat="1" ht="16.5" customHeight="1" x14ac:dyDescent="0.25">
      <c r="A29" s="54"/>
      <c r="B29" s="29" t="s">
        <v>8</v>
      </c>
      <c r="C29" s="56"/>
      <c r="D29" s="46"/>
      <c r="E29" s="58"/>
      <c r="F29" s="60"/>
      <c r="G29" s="5"/>
      <c r="H29" s="5"/>
      <c r="I29" s="5"/>
    </row>
    <row r="30" spans="1:13" s="23" customFormat="1" ht="16.5" customHeight="1" x14ac:dyDescent="0.25">
      <c r="A30" s="55"/>
      <c r="B30" s="30" t="s">
        <v>9</v>
      </c>
      <c r="C30" s="57"/>
      <c r="D30" s="47"/>
      <c r="E30" s="59"/>
      <c r="F30" s="61"/>
      <c r="G30" s="5"/>
      <c r="H30" s="5"/>
      <c r="I30" s="5"/>
    </row>
    <row r="31" spans="1:13" s="23" customFormat="1" ht="16.5" customHeight="1" x14ac:dyDescent="0.25">
      <c r="A31" s="69" t="s">
        <v>0</v>
      </c>
      <c r="B31" s="69"/>
      <c r="C31" s="69"/>
      <c r="D31" s="69"/>
      <c r="E31" s="69"/>
      <c r="F31" s="22">
        <f>SUM(F7:F30)*1.19</f>
        <v>0</v>
      </c>
      <c r="G31" s="5"/>
      <c r="H31" s="5"/>
      <c r="I31" s="5"/>
    </row>
    <row r="32" spans="1:13" s="23" customFormat="1" ht="16.5" customHeight="1" x14ac:dyDescent="0.25">
      <c r="A32" s="41"/>
      <c r="B32" s="41"/>
      <c r="C32" s="38"/>
      <c r="D32" s="38"/>
      <c r="E32" s="38"/>
      <c r="F32" s="22"/>
      <c r="G32" s="5"/>
      <c r="H32" s="5"/>
      <c r="I32" s="5"/>
    </row>
    <row r="33" spans="1:9" s="23" customFormat="1" ht="18" customHeight="1" x14ac:dyDescent="0.25">
      <c r="A33" s="40"/>
      <c r="B33" s="40"/>
      <c r="C33" s="38"/>
      <c r="D33" s="38"/>
      <c r="E33" s="38"/>
      <c r="F33" s="22"/>
      <c r="G33" s="5"/>
      <c r="H33" s="5"/>
      <c r="I33" s="5"/>
    </row>
    <row r="34" spans="1:9" x14ac:dyDescent="0.25">
      <c r="D34" s="24"/>
      <c r="F34" s="25"/>
    </row>
    <row r="36" spans="1:9" x14ac:dyDescent="0.25">
      <c r="A36" s="28" t="s">
        <v>1</v>
      </c>
      <c r="B36" s="28"/>
      <c r="C36" s="48"/>
      <c r="D36" s="49"/>
    </row>
    <row r="37" spans="1:9" x14ac:dyDescent="0.25">
      <c r="C37" s="50"/>
      <c r="D37" s="51"/>
    </row>
    <row r="38" spans="1:9" x14ac:dyDescent="0.25">
      <c r="C38" s="50"/>
      <c r="D38" s="51"/>
    </row>
    <row r="39" spans="1:9" x14ac:dyDescent="0.25">
      <c r="C39" s="50"/>
      <c r="D39" s="51"/>
    </row>
    <row r="40" spans="1:9" x14ac:dyDescent="0.25">
      <c r="C40" s="50"/>
      <c r="D40" s="51"/>
    </row>
    <row r="41" spans="1:9" x14ac:dyDescent="0.25">
      <c r="C41" s="50"/>
      <c r="D41" s="51"/>
    </row>
    <row r="42" spans="1:9" x14ac:dyDescent="0.25">
      <c r="C42" s="52"/>
      <c r="D42" s="53"/>
    </row>
  </sheetData>
  <sheetProtection sheet="1" objects="1" scenarios="1"/>
  <mergeCells count="45">
    <mergeCell ref="F13:F15"/>
    <mergeCell ref="F10:F12"/>
    <mergeCell ref="A13:A15"/>
    <mergeCell ref="E10:E12"/>
    <mergeCell ref="D13:D15"/>
    <mergeCell ref="E13:E15"/>
    <mergeCell ref="A1:E2"/>
    <mergeCell ref="A4:F5"/>
    <mergeCell ref="A31:E31"/>
    <mergeCell ref="C7:C9"/>
    <mergeCell ref="D7:D9"/>
    <mergeCell ref="E7:E9"/>
    <mergeCell ref="F7:F9"/>
    <mergeCell ref="A7:A9"/>
    <mergeCell ref="A10:A12"/>
    <mergeCell ref="C10:C12"/>
    <mergeCell ref="C13:C15"/>
    <mergeCell ref="A16:A18"/>
    <mergeCell ref="F16:F18"/>
    <mergeCell ref="D10:D12"/>
    <mergeCell ref="A19:A21"/>
    <mergeCell ref="F19:F21"/>
    <mergeCell ref="E16:E18"/>
    <mergeCell ref="C16:C18"/>
    <mergeCell ref="D16:D18"/>
    <mergeCell ref="F25:F27"/>
    <mergeCell ref="A25:A27"/>
    <mergeCell ref="C25:C27"/>
    <mergeCell ref="D25:D27"/>
    <mergeCell ref="E25:E27"/>
    <mergeCell ref="E19:E21"/>
    <mergeCell ref="D19:D21"/>
    <mergeCell ref="C19:C21"/>
    <mergeCell ref="A22:A24"/>
    <mergeCell ref="C22:C24"/>
    <mergeCell ref="A33:B33"/>
    <mergeCell ref="A32:B32"/>
    <mergeCell ref="F22:F24"/>
    <mergeCell ref="D22:D24"/>
    <mergeCell ref="C36:D42"/>
    <mergeCell ref="A28:A30"/>
    <mergeCell ref="C28:C30"/>
    <mergeCell ref="D28:D30"/>
    <mergeCell ref="E28:E30"/>
    <mergeCell ref="F28:F30"/>
  </mergeCells>
  <pageMargins left="0.70866141732283472" right="0.70866141732283472" top="0.39370078740157483" bottom="0.39370078740157483" header="0.31496062992125984" footer="0.31496062992125984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157-2026</vt:lpstr>
    </vt:vector>
  </TitlesOfParts>
  <Company>regio 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Helbig, Bianca</cp:lastModifiedBy>
  <cp:lastPrinted>2026-04-22T08:08:30Z</cp:lastPrinted>
  <dcterms:created xsi:type="dcterms:W3CDTF">2020-07-01T11:29:57Z</dcterms:created>
  <dcterms:modified xsi:type="dcterms:W3CDTF">2026-04-28T11:54:48Z</dcterms:modified>
</cp:coreProperties>
</file>